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Wolfgang\Desktop\"/>
    </mc:Choice>
  </mc:AlternateContent>
  <bookViews>
    <workbookView xWindow="0" yWindow="0" windowWidth="22500" windowHeight="10215"/>
  </bookViews>
  <sheets>
    <sheet name="Namibiaquiz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Q21" i="1"/>
  <c r="Q11" i="1"/>
  <c r="P31" i="1"/>
  <c r="P21" i="1"/>
  <c r="P11" i="1"/>
  <c r="O31" i="1"/>
  <c r="O11" i="1"/>
  <c r="O21" i="1"/>
</calcChain>
</file>

<file path=xl/sharedStrings.xml><?xml version="1.0" encoding="utf-8"?>
<sst xmlns="http://schemas.openxmlformats.org/spreadsheetml/2006/main" count="8" uniqueCount="8">
  <si>
    <t>Windhuk</t>
  </si>
  <si>
    <t>Lüderitz</t>
  </si>
  <si>
    <t>Swakopmund</t>
  </si>
  <si>
    <t>Sesriem</t>
  </si>
  <si>
    <t>Kolmanskuppe</t>
  </si>
  <si>
    <t>Etosha</t>
  </si>
  <si>
    <t>Keetmanshoop</t>
  </si>
  <si>
    <t>Köcherbaumwald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</si>
</sst>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33" fmlaLink="D11" fmlaRange="$M$6:$M$14" noThreeD="1" sel="2" val="0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33" fmlaLink="D21" fmlaRange="$M$6:$M$13" noThreeD="1" sel="8" val="0"/>
</file>

<file path=xl/ctrlProps/ctrlProp3.xml><?xml version="1.0" encoding="utf-8"?>
<formControlPr xmlns="http://schemas.microsoft.com/office/spreadsheetml/2009/9/main" objectType="Drop" dropStyle="combo" dx="33" fmlaLink="D31" fmlaRange="$M$6:$M$14" noThreeD="1" sel="6"/>
</file>

<file path=xl/ctrlProps/ctrlProp4.xml><?xml version="1.0" encoding="utf-8"?>
<formControlPr xmlns="http://schemas.microsoft.com/office/spreadsheetml/2009/9/main" objectType="Drop" dropStyle="combo" dx="33" fmlaLink="H21" fmlaRange="$M$6:$M$14" noThreeD="1" sel="7"/>
</file>

<file path=xl/ctrlProps/ctrlProp5.xml><?xml version="1.0" encoding="utf-8"?>
<formControlPr xmlns="http://schemas.microsoft.com/office/spreadsheetml/2009/9/main" objectType="Drop" dropStyle="combo" dx="33" fmlaLink="H31" fmlaRange="$M$6:$M$14" noThreeD="1" sel="4"/>
</file>

<file path=xl/ctrlProps/ctrlProp6.xml><?xml version="1.0" encoding="utf-8"?>
<formControlPr xmlns="http://schemas.microsoft.com/office/spreadsheetml/2009/9/main" objectType="Drop" dropStyle="combo" dx="33" fmlaLink="L11" fmlaRange="$M$6:$M$13" noThreeD="1" sel="2" val="0"/>
</file>

<file path=xl/ctrlProps/ctrlProp7.xml><?xml version="1.0" encoding="utf-8"?>
<formControlPr xmlns="http://schemas.microsoft.com/office/spreadsheetml/2009/9/main" objectType="Drop" dropStyle="combo" dx="33" fmlaLink="L21" fmlaRange="$M$6:$M$14" noThreeD="1" sel="3"/>
</file>

<file path=xl/ctrlProps/ctrlProp8.xml><?xml version="1.0" encoding="utf-8"?>
<formControlPr xmlns="http://schemas.microsoft.com/office/spreadsheetml/2009/9/main" objectType="Drop" dropStyle="combo" dx="33" fmlaLink="H11" fmlaRange="$M$6:$M$14" noThreeD="1" sel="5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9525</xdr:rowOff>
    </xdr:from>
    <xdr:to>
      <xdr:col>2</xdr:col>
      <xdr:colOff>600074</xdr:colOff>
      <xdr:row>10</xdr:row>
      <xdr:rowOff>147637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1475"/>
          <a:ext cx="2114549" cy="15859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638176</xdr:colOff>
          <xdr:row>9</xdr:row>
          <xdr:rowOff>152400</xdr:rowOff>
        </xdr:from>
        <xdr:to>
          <xdr:col>3</xdr:col>
          <xdr:colOff>1462088</xdr:colOff>
          <xdr:row>11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</xdr:row>
      <xdr:rowOff>14288</xdr:rowOff>
    </xdr:from>
    <xdr:to>
      <xdr:col>2</xdr:col>
      <xdr:colOff>638175</xdr:colOff>
      <xdr:row>21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85988"/>
          <a:ext cx="2162175" cy="16335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23813</xdr:colOff>
          <xdr:row>19</xdr:row>
          <xdr:rowOff>161925</xdr:rowOff>
        </xdr:from>
        <xdr:to>
          <xdr:col>3</xdr:col>
          <xdr:colOff>1447800</xdr:colOff>
          <xdr:row>21</xdr:row>
          <xdr:rowOff>33337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22</xdr:row>
      <xdr:rowOff>9526</xdr:rowOff>
    </xdr:from>
    <xdr:to>
      <xdr:col>3</xdr:col>
      <xdr:colOff>23812</xdr:colOff>
      <xdr:row>30</xdr:row>
      <xdr:rowOff>125017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90976"/>
          <a:ext cx="2190750" cy="15632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90489</xdr:colOff>
          <xdr:row>29</xdr:row>
          <xdr:rowOff>80963</xdr:rowOff>
        </xdr:from>
        <xdr:to>
          <xdr:col>3</xdr:col>
          <xdr:colOff>1485901</xdr:colOff>
          <xdr:row>30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16671</xdr:colOff>
      <xdr:row>1</xdr:row>
      <xdr:rowOff>104779</xdr:rowOff>
    </xdr:from>
    <xdr:to>
      <xdr:col>5</xdr:col>
      <xdr:colOff>561974</xdr:colOff>
      <xdr:row>11</xdr:row>
      <xdr:rowOff>38099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665938" y="503637"/>
          <a:ext cx="1743070" cy="1307303"/>
        </a:xfrm>
        <a:prstGeom prst="rect">
          <a:avLst/>
        </a:prstGeom>
      </xdr:spPr>
    </xdr:pic>
    <xdr:clientData/>
  </xdr:twoCellAnchor>
  <xdr:twoCellAnchor editAs="oneCell">
    <xdr:from>
      <xdr:col>3</xdr:col>
      <xdr:colOff>1681162</xdr:colOff>
      <xdr:row>12</xdr:row>
      <xdr:rowOff>33338</xdr:rowOff>
    </xdr:from>
    <xdr:to>
      <xdr:col>6</xdr:col>
      <xdr:colOff>571499</xdr:colOff>
      <xdr:row>20</xdr:row>
      <xdr:rowOff>157162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205038"/>
          <a:ext cx="2095499" cy="1571624"/>
        </a:xfrm>
        <a:prstGeom prst="rect">
          <a:avLst/>
        </a:prstGeom>
      </xdr:spPr>
    </xdr:pic>
    <xdr:clientData/>
  </xdr:twoCellAnchor>
  <xdr:twoCellAnchor editAs="oneCell">
    <xdr:from>
      <xdr:col>3</xdr:col>
      <xdr:colOff>1690686</xdr:colOff>
      <xdr:row>22</xdr:row>
      <xdr:rowOff>100012</xdr:rowOff>
    </xdr:from>
    <xdr:to>
      <xdr:col>6</xdr:col>
      <xdr:colOff>552448</xdr:colOff>
      <xdr:row>31</xdr:row>
      <xdr:rowOff>28574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4" y="4081462"/>
          <a:ext cx="2076449" cy="155733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</xdr:row>
      <xdr:rowOff>38101</xdr:rowOff>
    </xdr:from>
    <xdr:to>
      <xdr:col>11</xdr:col>
      <xdr:colOff>176210</xdr:colOff>
      <xdr:row>10</xdr:row>
      <xdr:rowOff>123825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219076"/>
          <a:ext cx="2285998" cy="1714499"/>
        </a:xfrm>
        <a:prstGeom prst="rect">
          <a:avLst/>
        </a:prstGeom>
      </xdr:spPr>
    </xdr:pic>
    <xdr:clientData/>
  </xdr:twoCellAnchor>
  <xdr:twoCellAnchor editAs="oneCell">
    <xdr:from>
      <xdr:col>9</xdr:col>
      <xdr:colOff>33338</xdr:colOff>
      <xdr:row>11</xdr:row>
      <xdr:rowOff>153589</xdr:rowOff>
    </xdr:from>
    <xdr:to>
      <xdr:col>11</xdr:col>
      <xdr:colOff>195262</xdr:colOff>
      <xdr:row>21</xdr:row>
      <xdr:rowOff>61911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0488" y="2144314"/>
          <a:ext cx="2290762" cy="17180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4763</xdr:colOff>
          <xdr:row>20</xdr:row>
          <xdr:rowOff>4763</xdr:rowOff>
        </xdr:from>
        <xdr:to>
          <xdr:col>8</xdr:col>
          <xdr:colOff>681038</xdr:colOff>
          <xdr:row>21</xdr:row>
          <xdr:rowOff>52388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14288</xdr:colOff>
          <xdr:row>30</xdr:row>
          <xdr:rowOff>42863</xdr:rowOff>
        </xdr:from>
        <xdr:to>
          <xdr:col>9</xdr:col>
          <xdr:colOff>19050</xdr:colOff>
          <xdr:row>31</xdr:row>
          <xdr:rowOff>90488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328613</xdr:colOff>
          <xdr:row>10</xdr:row>
          <xdr:rowOff>9525</xdr:rowOff>
        </xdr:from>
        <xdr:to>
          <xdr:col>11</xdr:col>
          <xdr:colOff>2066925</xdr:colOff>
          <xdr:row>11</xdr:row>
          <xdr:rowOff>57150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357189</xdr:colOff>
          <xdr:row>19</xdr:row>
          <xdr:rowOff>161925</xdr:rowOff>
        </xdr:from>
        <xdr:to>
          <xdr:col>11</xdr:col>
          <xdr:colOff>2085975</xdr:colOff>
          <xdr:row>21</xdr:row>
          <xdr:rowOff>47625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738188</xdr:colOff>
          <xdr:row>9</xdr:row>
          <xdr:rowOff>171450</xdr:rowOff>
        </xdr:from>
        <xdr:to>
          <xdr:col>8</xdr:col>
          <xdr:colOff>700088</xdr:colOff>
          <xdr:row>11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24</xdr:row>
          <xdr:rowOff>9525</xdr:rowOff>
        </xdr:from>
        <xdr:to>
          <xdr:col>11</xdr:col>
          <xdr:colOff>1362075</xdr:colOff>
          <xdr:row>26</xdr:row>
          <xdr:rowOff>52388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14C9C01F-2174-4213-867B-39E4FDC07D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Schaltfläche 15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1119188</xdr:colOff>
          <xdr:row>26</xdr:row>
          <xdr:rowOff>0</xdr:rowOff>
        </xdr:from>
        <xdr:to>
          <xdr:col>11</xdr:col>
          <xdr:colOff>1871663</xdr:colOff>
          <xdr:row>28</xdr:row>
          <xdr:rowOff>28575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D84D1E05-C9D0-4828-8867-26707D2A41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Schaltfläche 14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namibiaquiz"/>
  <dimension ref="D6:Q34"/>
  <sheetViews>
    <sheetView tabSelected="1" topLeftCell="E2" workbookViewId="0">
      <selection activeCell="L33" sqref="L33"/>
    </sheetView>
  </sheetViews>
  <sheetFormatPr baseColWidth="10" defaultRowHeight="14.25" x14ac:dyDescent="0.45"/>
  <cols>
    <col min="3" max="3" width="9" customWidth="1"/>
    <col min="4" max="4" width="21.1328125" customWidth="1"/>
    <col min="11" max="11" width="19.1328125" customWidth="1"/>
    <col min="12" max="12" width="45.19921875" customWidth="1"/>
  </cols>
  <sheetData>
    <row r="6" spans="4:17" x14ac:dyDescent="0.45">
      <c r="M6" t="s">
        <v>0</v>
      </c>
    </row>
    <row r="7" spans="4:17" x14ac:dyDescent="0.45">
      <c r="M7" t="s">
        <v>1</v>
      </c>
    </row>
    <row r="8" spans="4:17" x14ac:dyDescent="0.45">
      <c r="M8" t="s">
        <v>2</v>
      </c>
    </row>
    <row r="9" spans="4:17" x14ac:dyDescent="0.45">
      <c r="M9" t="s">
        <v>3</v>
      </c>
    </row>
    <row r="10" spans="4:17" x14ac:dyDescent="0.45">
      <c r="M10" t="s">
        <v>4</v>
      </c>
    </row>
    <row r="11" spans="4:17" x14ac:dyDescent="0.45">
      <c r="D11">
        <v>2</v>
      </c>
      <c r="H11">
        <v>5</v>
      </c>
      <c r="L11" s="1">
        <v>2</v>
      </c>
      <c r="M11" t="s">
        <v>5</v>
      </c>
      <c r="O11">
        <f>IF(D11=2,1,0)</f>
        <v>1</v>
      </c>
      <c r="P11">
        <f>IF(H11=5,1,0)</f>
        <v>1</v>
      </c>
      <c r="Q11">
        <f>IF(L11=2,1,0)</f>
        <v>1</v>
      </c>
    </row>
    <row r="12" spans="4:17" x14ac:dyDescent="0.45">
      <c r="M12" t="s">
        <v>6</v>
      </c>
    </row>
    <row r="13" spans="4:17" x14ac:dyDescent="0.45">
      <c r="M13" t="s">
        <v>7</v>
      </c>
    </row>
    <row r="21" spans="4:17" x14ac:dyDescent="0.45">
      <c r="D21">
        <v>8</v>
      </c>
      <c r="H21">
        <v>7</v>
      </c>
      <c r="L21" s="1">
        <v>3</v>
      </c>
      <c r="O21">
        <f>IF(D21=8,1,0)</f>
        <v>1</v>
      </c>
      <c r="P21">
        <f>IF(H21=7,1,0)</f>
        <v>1</v>
      </c>
      <c r="Q21">
        <f>IF(L21=3,1,0)</f>
        <v>1</v>
      </c>
    </row>
    <row r="31" spans="4:17" x14ac:dyDescent="0.45">
      <c r="D31">
        <v>6</v>
      </c>
      <c r="H31">
        <v>4</v>
      </c>
      <c r="O31">
        <f>IF(D31=6,1,0)</f>
        <v>1</v>
      </c>
      <c r="P31">
        <f>IF(H31=4,1,0)</f>
        <v>1</v>
      </c>
    </row>
    <row r="34" spans="16:16" x14ac:dyDescent="0.45">
      <c r="P34">
        <f>SUM(O11:Q31)</f>
        <v>8</v>
      </c>
    </row>
  </sheetData>
  <dataConsolidate/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 macro="[0]!Dropdown3_BeiÄnderung">
                <anchor>
                  <from>
                    <xdr:col>2</xdr:col>
                    <xdr:colOff>638175</xdr:colOff>
                    <xdr:row>9</xdr:row>
                    <xdr:rowOff>152400</xdr:rowOff>
                  </from>
                  <to>
                    <xdr:col>3</xdr:col>
                    <xdr:colOff>1462088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print="0" autoLine="0" autoPict="0">
                <anchor>
                  <from>
                    <xdr:col>3</xdr:col>
                    <xdr:colOff>23813</xdr:colOff>
                    <xdr:row>19</xdr:row>
                    <xdr:rowOff>161925</xdr:rowOff>
                  </from>
                  <to>
                    <xdr:col>3</xdr:col>
                    <xdr:colOff>1447800</xdr:colOff>
                    <xdr:row>21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3</xdr:col>
                    <xdr:colOff>90488</xdr:colOff>
                    <xdr:row>29</xdr:row>
                    <xdr:rowOff>80963</xdr:rowOff>
                  </from>
                  <to>
                    <xdr:col>3</xdr:col>
                    <xdr:colOff>1485900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7</xdr:col>
                    <xdr:colOff>4763</xdr:colOff>
                    <xdr:row>20</xdr:row>
                    <xdr:rowOff>4763</xdr:rowOff>
                  </from>
                  <to>
                    <xdr:col>8</xdr:col>
                    <xdr:colOff>681038</xdr:colOff>
                    <xdr:row>21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7</xdr:col>
                    <xdr:colOff>14288</xdr:colOff>
                    <xdr:row>30</xdr:row>
                    <xdr:rowOff>42863</xdr:rowOff>
                  </from>
                  <to>
                    <xdr:col>9</xdr:col>
                    <xdr:colOff>19050</xdr:colOff>
                    <xdr:row>31</xdr:row>
                    <xdr:rowOff>90488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>
                  <from>
                    <xdr:col>11</xdr:col>
                    <xdr:colOff>328613</xdr:colOff>
                    <xdr:row>10</xdr:row>
                    <xdr:rowOff>9525</xdr:rowOff>
                  </from>
                  <to>
                    <xdr:col>11</xdr:col>
                    <xdr:colOff>2066925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defaultSize="0" autoLine="0" autoPict="0">
                <anchor moveWithCells="1">
                  <from>
                    <xdr:col>11</xdr:col>
                    <xdr:colOff>357188</xdr:colOff>
                    <xdr:row>19</xdr:row>
                    <xdr:rowOff>161925</xdr:rowOff>
                  </from>
                  <to>
                    <xdr:col>11</xdr:col>
                    <xdr:colOff>2085975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defaultSize="0" autoLine="0" autoPict="0">
                <anchor moveWithCells="1">
                  <from>
                    <xdr:col>6</xdr:col>
                    <xdr:colOff>738188</xdr:colOff>
                    <xdr:row>9</xdr:row>
                    <xdr:rowOff>171450</xdr:rowOff>
                  </from>
                  <to>
                    <xdr:col>8</xdr:col>
                    <xdr:colOff>700088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Button 15">
              <controlPr defaultSize="0" print="0" autoFill="0" autoPict="0" macro="[0]!Schaltfläche13_Klicken">
                <anchor moveWithCells="1" sizeWithCells="1">
                  <from>
                    <xdr:col>11</xdr:col>
                    <xdr:colOff>247650</xdr:colOff>
                    <xdr:row>24</xdr:row>
                    <xdr:rowOff>9525</xdr:rowOff>
                  </from>
                  <to>
                    <xdr:col>11</xdr:col>
                    <xdr:colOff>1362075</xdr:colOff>
                    <xdr:row>26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Button 16">
              <controlPr defaultSize="0" print="0" autoFill="0" autoPict="0" macro="[0]!Schaltfläche13_Klicken">
                <anchor>
                  <from>
                    <xdr:col>11</xdr:col>
                    <xdr:colOff>1119188</xdr:colOff>
                    <xdr:row>26</xdr:row>
                    <xdr:rowOff>0</xdr:rowOff>
                  </from>
                  <to>
                    <xdr:col>11</xdr:col>
                    <xdr:colOff>1871663</xdr:colOff>
                    <xdr:row>28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Namibiaquiz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Gerstlauer</dc:creator>
  <cp:lastModifiedBy>Wolfgang Gerstlauer</cp:lastModifiedBy>
  <dcterms:created xsi:type="dcterms:W3CDTF">2017-02-05T13:00:44Z</dcterms:created>
  <dcterms:modified xsi:type="dcterms:W3CDTF">2017-02-05T18:18:53Z</dcterms:modified>
</cp:coreProperties>
</file>